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32" windowWidth="22860" windowHeight="9468"/>
  </bookViews>
  <sheets>
    <sheet name="1 kolo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2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<sst xmlns="http://schemas.openxmlformats.org/spreadsheetml/2006/main" count="52" uniqueCount="39">
  <si>
    <t>Družstvo</t>
  </si>
  <si>
    <t>Por.</t>
  </si>
  <si>
    <t>My sme tu doma</t>
  </si>
  <si>
    <t>Záp.</t>
  </si>
  <si>
    <t>Výh.</t>
  </si>
  <si>
    <t>Rem.</t>
  </si>
  <si>
    <t>Preh.</t>
  </si>
  <si>
    <t>Skóre</t>
  </si>
  <si>
    <t>Priem</t>
  </si>
  <si>
    <t>Body</t>
  </si>
  <si>
    <t>BK Hujerovci</t>
  </si>
  <si>
    <t>Slovan Hrašné</t>
  </si>
  <si>
    <t>Klepeťáci</t>
  </si>
  <si>
    <t>Fotri</t>
  </si>
  <si>
    <t>TURBOW</t>
  </si>
  <si>
    <t>***** + 1</t>
  </si>
  <si>
    <t>BSP KDC</t>
  </si>
  <si>
    <t>Pepa Buci</t>
  </si>
  <si>
    <t>TJ Pomsta z lesa</t>
  </si>
  <si>
    <t>Dva piva dve čaje</t>
  </si>
  <si>
    <t>PEVIZ</t>
  </si>
  <si>
    <t>1 kolo</t>
  </si>
  <si>
    <t>2 kolo</t>
  </si>
  <si>
    <t>3 kolo</t>
  </si>
  <si>
    <t>spolu</t>
  </si>
  <si>
    <t>priem</t>
  </si>
  <si>
    <t>18 : 2</t>
  </si>
  <si>
    <t>14 : 6</t>
  </si>
  <si>
    <t>17 : 3</t>
  </si>
  <si>
    <t>15 : 5</t>
  </si>
  <si>
    <t>11 : 9</t>
  </si>
  <si>
    <t>12 : 8</t>
  </si>
  <si>
    <t>8 : 12</t>
  </si>
  <si>
    <t>5 : 15</t>
  </si>
  <si>
    <t>6 : 14</t>
  </si>
  <si>
    <t>1 : 19</t>
  </si>
  <si>
    <t>2 : 18</t>
  </si>
  <si>
    <t>4 kolo</t>
  </si>
  <si>
    <t>Tabuľka PBLA po 4 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</si>
</sst>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49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3" xfId="0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/>
    <xf numFmtId="0" fontId="2" fillId="4" borderId="8" xfId="0" applyFont="1" applyFill="1" applyBorder="1" applyAlignment="1">
      <alignment horizontal="center"/>
    </xf>
    <xf numFmtId="49" fontId="2" fillId="4" borderId="8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49" fontId="2" fillId="5" borderId="1" xfId="0" applyNumberFormat="1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0" fillId="5" borderId="0" xfId="0" applyFill="1"/>
    <xf numFmtId="0" fontId="0" fillId="5" borderId="1" xfId="0" applyFill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0" fontId="2" fillId="5" borderId="16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15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</xdr:col>
      <xdr:colOff>1185810</xdr:colOff>
      <xdr:row>0</xdr:row>
      <xdr:rowOff>896190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" y="0"/>
          <a:ext cx="1597290" cy="896190"/>
        </a:xfrm>
        <a:prstGeom prst="rect">
          <a:avLst/>
        </a:prstGeom>
      </xdr:spPr>
    </xdr:pic>
    <xdr:clientData/>
  </xdr:twoCellAnchor>
  <xdr:twoCellAnchor editAs="oneCell">
    <xdr:from>
      <xdr:col>6</xdr:col>
      <xdr:colOff>91440</xdr:colOff>
      <xdr:row>0</xdr:row>
      <xdr:rowOff>7620</xdr:rowOff>
    </xdr:from>
    <xdr:to>
      <xdr:col>8</xdr:col>
      <xdr:colOff>393177</xdr:colOff>
      <xdr:row>0</xdr:row>
      <xdr:rowOff>1198096</xdr:rowOff>
    </xdr:to>
    <xdr:pic>
      <xdr:nvPicPr>
        <xdr:cNvPr id="9" name="Obrázok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15740" y="7620"/>
          <a:ext cx="1642857" cy="1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Normal="100" workbookViewId="0">
      <selection activeCell="Q8" sqref="Q8"/>
    </sheetView>
  </sheetViews>
  <sheetFormatPr defaultRowHeight="14.4" x14ac:dyDescent="0.3"/>
  <cols>
    <col min="1" max="1" width="6.44140625" style="2" customWidth="1"/>
    <col min="2" max="2" width="24.109375" customWidth="1"/>
    <col min="3" max="3" width="6.44140625" style="1" customWidth="1"/>
    <col min="4" max="4" width="6.6640625" style="1" customWidth="1"/>
    <col min="5" max="6" width="6.77734375" style="1" customWidth="1"/>
    <col min="7" max="7" width="8.5546875" style="1" customWidth="1"/>
    <col min="8" max="8" width="11" style="1" customWidth="1"/>
    <col min="9" max="9" width="8.88671875" style="1"/>
  </cols>
  <sheetData>
    <row r="1" spans="1:9" ht="110.4" customHeight="1" x14ac:dyDescent="0.65">
      <c r="C1" s="56"/>
      <c r="D1" s="56"/>
      <c r="E1" s="56"/>
      <c r="F1" s="56"/>
    </row>
    <row r="2" spans="1:9" ht="79.8" customHeight="1" thickBot="1" x14ac:dyDescent="1.1499999999999999">
      <c r="A2" s="57" t="s">
        <v>38</v>
      </c>
      <c r="B2" s="57"/>
      <c r="C2" s="57"/>
      <c r="D2" s="57"/>
      <c r="E2" s="57"/>
      <c r="F2" s="57"/>
      <c r="G2" s="57"/>
      <c r="H2" s="57"/>
      <c r="I2" s="57"/>
    </row>
    <row r="3" spans="1:9" s="3" customFormat="1" ht="31.95" customHeight="1" thickBot="1" x14ac:dyDescent="0.45">
      <c r="A3" s="20" t="s">
        <v>1</v>
      </c>
      <c r="B3" s="21" t="s">
        <v>0</v>
      </c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3" t="s">
        <v>9</v>
      </c>
    </row>
    <row r="4" spans="1:9" s="4" customFormat="1" ht="31.95" customHeight="1" x14ac:dyDescent="0.4">
      <c r="A4" s="28">
        <v>1</v>
      </c>
      <c r="B4" s="29" t="s">
        <v>17</v>
      </c>
      <c r="C4" s="30">
        <v>4</v>
      </c>
      <c r="D4" s="30">
        <v>4</v>
      </c>
      <c r="E4" s="30">
        <v>0</v>
      </c>
      <c r="F4" s="30">
        <v>0</v>
      </c>
      <c r="G4" s="31" t="s">
        <v>26</v>
      </c>
      <c r="H4" s="49">
        <v>931</v>
      </c>
      <c r="I4" s="32">
        <v>8</v>
      </c>
    </row>
    <row r="5" spans="1:9" s="4" customFormat="1" ht="31.95" customHeight="1" thickBot="1" x14ac:dyDescent="0.45">
      <c r="A5" s="33">
        <v>2</v>
      </c>
      <c r="B5" s="34" t="s">
        <v>10</v>
      </c>
      <c r="C5" s="35">
        <v>4</v>
      </c>
      <c r="D5" s="35">
        <v>4</v>
      </c>
      <c r="E5" s="35">
        <v>0</v>
      </c>
      <c r="F5" s="35">
        <v>0</v>
      </c>
      <c r="G5" s="36" t="s">
        <v>28</v>
      </c>
      <c r="H5" s="51">
        <v>778.75</v>
      </c>
      <c r="I5" s="37">
        <v>8</v>
      </c>
    </row>
    <row r="6" spans="1:9" s="4" customFormat="1" ht="31.95" customHeight="1" x14ac:dyDescent="0.4">
      <c r="A6" s="11">
        <v>3</v>
      </c>
      <c r="B6" s="6" t="s">
        <v>2</v>
      </c>
      <c r="C6" s="5">
        <v>4</v>
      </c>
      <c r="D6" s="5">
        <v>3</v>
      </c>
      <c r="E6" s="5">
        <v>0</v>
      </c>
      <c r="F6" s="5">
        <v>1</v>
      </c>
      <c r="G6" s="7" t="s">
        <v>27</v>
      </c>
      <c r="H6" s="50">
        <v>820</v>
      </c>
      <c r="I6" s="12">
        <v>6</v>
      </c>
    </row>
    <row r="7" spans="1:9" s="4" customFormat="1" ht="31.95" customHeight="1" x14ac:dyDescent="0.4">
      <c r="A7" s="48">
        <v>4</v>
      </c>
      <c r="B7" s="9" t="s">
        <v>11</v>
      </c>
      <c r="C7" s="8">
        <v>4</v>
      </c>
      <c r="D7" s="8">
        <v>3</v>
      </c>
      <c r="E7" s="8">
        <v>0</v>
      </c>
      <c r="F7" s="8">
        <v>1</v>
      </c>
      <c r="G7" s="10" t="s">
        <v>29</v>
      </c>
      <c r="H7" s="52">
        <v>767.5</v>
      </c>
      <c r="I7" s="14">
        <v>6</v>
      </c>
    </row>
    <row r="8" spans="1:9" s="4" customFormat="1" ht="31.95" customHeight="1" x14ac:dyDescent="0.4">
      <c r="A8" s="41">
        <v>5</v>
      </c>
      <c r="B8" s="39" t="s">
        <v>18</v>
      </c>
      <c r="C8" s="38">
        <v>4</v>
      </c>
      <c r="D8" s="38">
        <v>3</v>
      </c>
      <c r="E8" s="38">
        <v>0</v>
      </c>
      <c r="F8" s="38">
        <v>1</v>
      </c>
      <c r="G8" s="40" t="s">
        <v>30</v>
      </c>
      <c r="H8" s="53">
        <v>720.5</v>
      </c>
      <c r="I8" s="42">
        <v>6</v>
      </c>
    </row>
    <row r="9" spans="1:9" s="4" customFormat="1" ht="31.95" customHeight="1" x14ac:dyDescent="0.4">
      <c r="A9" s="41">
        <v>6</v>
      </c>
      <c r="B9" s="24" t="s">
        <v>14</v>
      </c>
      <c r="C9" s="25">
        <v>4</v>
      </c>
      <c r="D9" s="25">
        <v>2</v>
      </c>
      <c r="E9" s="25">
        <v>0</v>
      </c>
      <c r="F9" s="25">
        <v>2</v>
      </c>
      <c r="G9" s="26" t="s">
        <v>30</v>
      </c>
      <c r="H9" s="54">
        <v>744.5</v>
      </c>
      <c r="I9" s="27">
        <v>4</v>
      </c>
    </row>
    <row r="10" spans="1:9" s="4" customFormat="1" ht="31.95" customHeight="1" x14ac:dyDescent="0.4">
      <c r="A10" s="13">
        <v>7</v>
      </c>
      <c r="B10" s="9" t="s">
        <v>13</v>
      </c>
      <c r="C10" s="8">
        <v>4</v>
      </c>
      <c r="D10" s="8">
        <v>2</v>
      </c>
      <c r="E10" s="8">
        <v>0</v>
      </c>
      <c r="F10" s="8">
        <v>2</v>
      </c>
      <c r="G10" s="10" t="s">
        <v>31</v>
      </c>
      <c r="H10" s="52">
        <v>698</v>
      </c>
      <c r="I10" s="14">
        <v>4</v>
      </c>
    </row>
    <row r="11" spans="1:9" s="4" customFormat="1" ht="31.95" customHeight="1" x14ac:dyDescent="0.4">
      <c r="A11" s="13">
        <v>8</v>
      </c>
      <c r="B11" s="9" t="s">
        <v>19</v>
      </c>
      <c r="C11" s="8">
        <v>4</v>
      </c>
      <c r="D11" s="8">
        <v>1</v>
      </c>
      <c r="E11" s="8">
        <v>0</v>
      </c>
      <c r="F11" s="8">
        <v>3</v>
      </c>
      <c r="G11" s="10" t="s">
        <v>32</v>
      </c>
      <c r="H11" s="52">
        <v>730.25</v>
      </c>
      <c r="I11" s="14">
        <v>2</v>
      </c>
    </row>
    <row r="12" spans="1:9" s="4" customFormat="1" ht="31.95" customHeight="1" x14ac:dyDescent="0.4">
      <c r="A12" s="13">
        <v>9</v>
      </c>
      <c r="B12" s="9" t="s">
        <v>12</v>
      </c>
      <c r="C12" s="8">
        <v>4</v>
      </c>
      <c r="D12" s="8">
        <v>1</v>
      </c>
      <c r="E12" s="8">
        <v>0</v>
      </c>
      <c r="F12" s="8">
        <v>3</v>
      </c>
      <c r="G12" s="10" t="s">
        <v>33</v>
      </c>
      <c r="H12" s="52">
        <v>647.5</v>
      </c>
      <c r="I12" s="14">
        <v>2</v>
      </c>
    </row>
    <row r="13" spans="1:9" s="4" customFormat="1" ht="31.95" customHeight="1" x14ac:dyDescent="0.4">
      <c r="A13" s="13">
        <v>10</v>
      </c>
      <c r="B13" s="9" t="s">
        <v>15</v>
      </c>
      <c r="C13" s="8">
        <v>4</v>
      </c>
      <c r="D13" s="8">
        <v>1</v>
      </c>
      <c r="E13" s="8">
        <v>0</v>
      </c>
      <c r="F13" s="8">
        <v>3</v>
      </c>
      <c r="G13" s="10" t="s">
        <v>34</v>
      </c>
      <c r="H13" s="52">
        <v>609.25</v>
      </c>
      <c r="I13" s="14">
        <v>2</v>
      </c>
    </row>
    <row r="14" spans="1:9" s="4" customFormat="1" ht="31.95" customHeight="1" x14ac:dyDescent="0.4">
      <c r="A14" s="13">
        <v>11</v>
      </c>
      <c r="B14" s="9" t="s">
        <v>16</v>
      </c>
      <c r="C14" s="8">
        <v>4</v>
      </c>
      <c r="D14" s="8">
        <v>0</v>
      </c>
      <c r="E14" s="8">
        <v>0</v>
      </c>
      <c r="F14" s="8">
        <v>4</v>
      </c>
      <c r="G14" s="10" t="s">
        <v>35</v>
      </c>
      <c r="H14" s="52">
        <v>616.25</v>
      </c>
      <c r="I14" s="14">
        <v>0</v>
      </c>
    </row>
    <row r="15" spans="1:9" s="4" customFormat="1" ht="31.95" customHeight="1" thickBot="1" x14ac:dyDescent="0.45">
      <c r="A15" s="15">
        <v>12</v>
      </c>
      <c r="B15" s="16" t="s">
        <v>20</v>
      </c>
      <c r="C15" s="17">
        <v>4</v>
      </c>
      <c r="D15" s="17">
        <v>0</v>
      </c>
      <c r="E15" s="17">
        <v>0</v>
      </c>
      <c r="F15" s="17">
        <v>3</v>
      </c>
      <c r="G15" s="18" t="s">
        <v>36</v>
      </c>
      <c r="H15" s="55">
        <v>599.75</v>
      </c>
      <c r="I15" s="19">
        <v>0</v>
      </c>
    </row>
  </sheetData>
  <mergeCells count="2">
    <mergeCell ref="C1:F1"/>
    <mergeCell ref="A2:I2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G12" sqref="G12"/>
    </sheetView>
  </sheetViews>
  <sheetFormatPr defaultRowHeight="14.4" x14ac:dyDescent="0.3"/>
  <cols>
    <col min="1" max="1" width="22.6640625" style="43" customWidth="1"/>
    <col min="7" max="7" width="8.88671875" style="47"/>
  </cols>
  <sheetData>
    <row r="1" spans="1:7" x14ac:dyDescent="0.3">
      <c r="A1" s="44"/>
      <c r="B1" s="45" t="s">
        <v>21</v>
      </c>
      <c r="C1" s="45" t="s">
        <v>22</v>
      </c>
      <c r="D1" s="45" t="s">
        <v>23</v>
      </c>
      <c r="E1" s="45" t="s">
        <v>37</v>
      </c>
      <c r="F1" s="45" t="s">
        <v>24</v>
      </c>
      <c r="G1" s="46" t="s">
        <v>25</v>
      </c>
    </row>
    <row r="2" spans="1:7" ht="21" x14ac:dyDescent="0.4">
      <c r="A2" s="39" t="s">
        <v>17</v>
      </c>
      <c r="B2" s="45">
        <v>975</v>
      </c>
      <c r="C2" s="45">
        <v>906</v>
      </c>
      <c r="D2" s="45">
        <v>799</v>
      </c>
      <c r="E2" s="45">
        <v>1044</v>
      </c>
      <c r="F2" s="45">
        <f t="shared" ref="F2:F13" si="0">SUM(B2:E2)</f>
        <v>3724</v>
      </c>
      <c r="G2" s="46">
        <f>F2/4</f>
        <v>931</v>
      </c>
    </row>
    <row r="3" spans="1:7" ht="21" x14ac:dyDescent="0.4">
      <c r="A3" s="39" t="s">
        <v>2</v>
      </c>
      <c r="B3" s="45">
        <v>753</v>
      </c>
      <c r="C3" s="45">
        <v>782</v>
      </c>
      <c r="D3" s="45">
        <v>886</v>
      </c>
      <c r="E3" s="45">
        <v>859</v>
      </c>
      <c r="F3" s="45">
        <f t="shared" si="0"/>
        <v>3280</v>
      </c>
      <c r="G3" s="46">
        <f t="shared" ref="G3:G13" si="1">F3/4</f>
        <v>820</v>
      </c>
    </row>
    <row r="4" spans="1:7" ht="21" x14ac:dyDescent="0.4">
      <c r="A4" s="39" t="s">
        <v>10</v>
      </c>
      <c r="B4" s="45">
        <v>705</v>
      </c>
      <c r="C4" s="45">
        <v>719</v>
      </c>
      <c r="D4" s="45">
        <v>799</v>
      </c>
      <c r="E4" s="45">
        <v>892</v>
      </c>
      <c r="F4" s="45">
        <f t="shared" si="0"/>
        <v>3115</v>
      </c>
      <c r="G4" s="46">
        <f t="shared" si="1"/>
        <v>778.75</v>
      </c>
    </row>
    <row r="5" spans="1:7" ht="21" x14ac:dyDescent="0.4">
      <c r="A5" s="39" t="s">
        <v>18</v>
      </c>
      <c r="B5" s="45">
        <v>748</v>
      </c>
      <c r="C5" s="45">
        <v>716</v>
      </c>
      <c r="D5" s="45">
        <v>692</v>
      </c>
      <c r="E5" s="45">
        <v>726</v>
      </c>
      <c r="F5" s="45">
        <f t="shared" si="0"/>
        <v>2882</v>
      </c>
      <c r="G5" s="46">
        <f t="shared" si="1"/>
        <v>720.5</v>
      </c>
    </row>
    <row r="6" spans="1:7" ht="21" x14ac:dyDescent="0.4">
      <c r="A6" s="39" t="s">
        <v>13</v>
      </c>
      <c r="B6" s="45">
        <v>744</v>
      </c>
      <c r="C6" s="45">
        <v>673</v>
      </c>
      <c r="D6" s="45">
        <v>633</v>
      </c>
      <c r="E6" s="45">
        <v>742</v>
      </c>
      <c r="F6" s="45">
        <f t="shared" si="0"/>
        <v>2792</v>
      </c>
      <c r="G6" s="46">
        <f t="shared" si="1"/>
        <v>698</v>
      </c>
    </row>
    <row r="7" spans="1:7" ht="21" x14ac:dyDescent="0.4">
      <c r="A7" s="39" t="s">
        <v>11</v>
      </c>
      <c r="B7" s="45">
        <v>701</v>
      </c>
      <c r="C7" s="45">
        <v>709</v>
      </c>
      <c r="D7" s="45">
        <v>796</v>
      </c>
      <c r="E7" s="45">
        <v>864</v>
      </c>
      <c r="F7" s="45">
        <f t="shared" si="0"/>
        <v>3070</v>
      </c>
      <c r="G7" s="46">
        <f t="shared" si="1"/>
        <v>767.5</v>
      </c>
    </row>
    <row r="8" spans="1:7" ht="21" x14ac:dyDescent="0.4">
      <c r="A8" s="39" t="s">
        <v>19</v>
      </c>
      <c r="B8" s="45">
        <v>672</v>
      </c>
      <c r="C8" s="45">
        <v>698</v>
      </c>
      <c r="D8" s="45">
        <v>665</v>
      </c>
      <c r="E8" s="45">
        <v>886</v>
      </c>
      <c r="F8" s="45">
        <f t="shared" si="0"/>
        <v>2921</v>
      </c>
      <c r="G8" s="46">
        <f t="shared" si="1"/>
        <v>730.25</v>
      </c>
    </row>
    <row r="9" spans="1:7" ht="21" x14ac:dyDescent="0.4">
      <c r="A9" s="39" t="s">
        <v>12</v>
      </c>
      <c r="B9" s="45">
        <v>697</v>
      </c>
      <c r="C9" s="45">
        <v>661</v>
      </c>
      <c r="D9" s="45">
        <v>575</v>
      </c>
      <c r="E9" s="45">
        <v>657</v>
      </c>
      <c r="F9" s="45">
        <f t="shared" si="0"/>
        <v>2590</v>
      </c>
      <c r="G9" s="46">
        <f t="shared" si="1"/>
        <v>647.5</v>
      </c>
    </row>
    <row r="10" spans="1:7" ht="21" x14ac:dyDescent="0.4">
      <c r="A10" s="39" t="s">
        <v>15</v>
      </c>
      <c r="B10" s="45">
        <v>567</v>
      </c>
      <c r="C10" s="45">
        <v>614</v>
      </c>
      <c r="D10" s="45">
        <v>602</v>
      </c>
      <c r="E10" s="45">
        <v>654</v>
      </c>
      <c r="F10" s="45">
        <f t="shared" si="0"/>
        <v>2437</v>
      </c>
      <c r="G10" s="46">
        <f t="shared" si="1"/>
        <v>609.25</v>
      </c>
    </row>
    <row r="11" spans="1:7" ht="21" x14ac:dyDescent="0.4">
      <c r="A11" s="39" t="s">
        <v>14</v>
      </c>
      <c r="B11" s="45">
        <v>696</v>
      </c>
      <c r="C11" s="45">
        <v>818</v>
      </c>
      <c r="D11" s="45">
        <v>655</v>
      </c>
      <c r="E11" s="45">
        <v>809</v>
      </c>
      <c r="F11" s="45">
        <f t="shared" si="0"/>
        <v>2978</v>
      </c>
      <c r="G11" s="46">
        <f t="shared" si="1"/>
        <v>744.5</v>
      </c>
    </row>
    <row r="12" spans="1:7" ht="21" x14ac:dyDescent="0.4">
      <c r="A12" s="39" t="s">
        <v>16</v>
      </c>
      <c r="B12" s="45">
        <v>526</v>
      </c>
      <c r="C12" s="45">
        <v>605</v>
      </c>
      <c r="D12" s="45">
        <v>601</v>
      </c>
      <c r="E12" s="45">
        <v>733</v>
      </c>
      <c r="F12" s="45">
        <f t="shared" si="0"/>
        <v>2465</v>
      </c>
      <c r="G12" s="46">
        <f t="shared" si="1"/>
        <v>616.25</v>
      </c>
    </row>
    <row r="13" spans="1:7" ht="21" x14ac:dyDescent="0.4">
      <c r="A13" s="39" t="s">
        <v>20</v>
      </c>
      <c r="B13" s="45">
        <v>522</v>
      </c>
      <c r="C13" s="45">
        <v>581</v>
      </c>
      <c r="D13" s="45">
        <v>593</v>
      </c>
      <c r="E13" s="45">
        <v>703</v>
      </c>
      <c r="F13" s="45">
        <f t="shared" si="0"/>
        <v>2399</v>
      </c>
      <c r="G13" s="46">
        <f t="shared" si="1"/>
        <v>599.75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1 kolo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2015-12-22T15:33:05Z</cp:lastPrinted>
  <dcterms:created xsi:type="dcterms:W3CDTF">2015-12-01T12:36:27Z</dcterms:created>
  <dcterms:modified xsi:type="dcterms:W3CDTF">2016-01-13T22:08:38Z</dcterms:modified>
</cp:coreProperties>
</file>